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Нез_рубки" sheetId="1" r:id="rId1"/>
    <sheet name="Аркуш3" sheetId="2" r:id="rId2"/>
  </sheets>
  <definedNames>
    <definedName name="_xlnm.Print_Area" localSheetId="0">'Нез_рубки'!$A$1:$P$16</definedName>
  </definedNames>
  <calcPr fullCalcOnLoad="1" refMode="R1C1"/>
</workbook>
</file>

<file path=xl/sharedStrings.xml><?xml version="1.0" encoding="utf-8"?>
<sst xmlns="http://schemas.openxmlformats.org/spreadsheetml/2006/main" count="41" uniqueCount="29">
  <si>
    <t>№ п/п</t>
  </si>
  <si>
    <t>випадки</t>
  </si>
  <si>
    <t>обсяг</t>
  </si>
  <si>
    <t>в т.ч. невиявленими лісопорушниками</t>
  </si>
  <si>
    <t>обсяг, куб .м</t>
  </si>
  <si>
    <t>відшкодовано, тис. грн</t>
  </si>
  <si>
    <t>відсоток відшкодування, %</t>
  </si>
  <si>
    <t>всього</t>
  </si>
  <si>
    <t>в т.ч. скоєні постійними лісокористувачами</t>
  </si>
  <si>
    <t>НЕЗАКОННІ РУБКИ</t>
  </si>
  <si>
    <t>заподіяна шкода, тис. грн</t>
  </si>
  <si>
    <t>1.</t>
  </si>
  <si>
    <t>Підприємство</t>
  </si>
  <si>
    <t>ЗВІТ</t>
  </si>
  <si>
    <t>додаток 2</t>
  </si>
  <si>
    <t>про незаконні рубки, скоєні в лісах підвідомчих підприємств за 2020 рік</t>
  </si>
  <si>
    <t>РАЗОМ</t>
  </si>
  <si>
    <t xml:space="preserve"> в ДП" Городницьке ЛГ" ЖОУЛМГ (підприємство, установа)</t>
  </si>
  <si>
    <t>Городницьке ЛГ</t>
  </si>
  <si>
    <t>Керівник</t>
  </si>
  <si>
    <t>Директор</t>
  </si>
  <si>
    <t>ДП "Городницьке ЛГ"</t>
  </si>
  <si>
    <t>__________________</t>
  </si>
  <si>
    <t>Віктор МЕЛЬНИК</t>
  </si>
  <si>
    <t>(підпис)</t>
  </si>
  <si>
    <t>(ініціали та прізвище)</t>
  </si>
  <si>
    <t xml:space="preserve">Виконавець </t>
  </si>
  <si>
    <t>Віктор ШЕВЧУК</t>
  </si>
  <si>
    <t>тел.0969512845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</si>
</sst>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00"/>
    <numFmt numFmtId="198" formatCode="0.0000"/>
    <numFmt numFmtId="199" formatCode="0.000"/>
  </numFmts>
  <fonts count="44">
    <font>
      <sz val="10"/>
      <name val="Arial"/>
      <family val="0"/>
    </font>
    <font>
      <i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center" vertical="center" textRotation="90" wrapText="1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96" fontId="2" fillId="33" borderId="13" xfId="0" applyNumberFormat="1" applyFont="1" applyFill="1" applyBorder="1" applyAlignment="1">
      <alignment horizontal="center"/>
    </xf>
    <xf numFmtId="1" fontId="2" fillId="33" borderId="17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196" fontId="2" fillId="33" borderId="15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NumberFormat="1" applyFont="1" applyFill="1" applyBorder="1" applyAlignment="1" applyProtection="1">
      <alignment vertical="top"/>
      <protection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9" fillId="0" borderId="0" xfId="0" applyFont="1" applyFill="1" applyAlignment="1">
      <alignment/>
    </xf>
    <xf numFmtId="0" fontId="9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Border="1" applyAlignment="1">
      <alignment vertical="top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abSelected="1" zoomScalePageLayoutView="0" workbookViewId="0" topLeftCell="A10">
      <selection activeCell="G16" sqref="F16:M20"/>
    </sheetView>
  </sheetViews>
  <sheetFormatPr defaultColWidth="9.140625" defaultRowHeight="12.75"/>
  <cols>
    <col min="1" max="1" width="4.00390625" style="0" customWidth="1"/>
    <col min="2" max="2" width="31.57421875" style="0" customWidth="1"/>
    <col min="3" max="3" width="7.7109375" style="0" customWidth="1"/>
    <col min="4" max="4" width="8.8515625" style="0" customWidth="1"/>
    <col min="5" max="5" width="8.140625" style="0" customWidth="1"/>
    <col min="7" max="7" width="7.00390625" style="0" customWidth="1"/>
    <col min="8" max="8" width="12.140625" style="0" customWidth="1"/>
    <col min="9" max="9" width="5.140625" style="0" customWidth="1"/>
    <col min="10" max="10" width="4.28125" style="0" customWidth="1"/>
    <col min="11" max="11" width="7.140625" style="0" customWidth="1"/>
    <col min="12" max="12" width="5.140625" style="0" customWidth="1"/>
    <col min="13" max="13" width="8.00390625" style="0" customWidth="1"/>
    <col min="14" max="14" width="10.28125" style="0" customWidth="1"/>
    <col min="15" max="15" width="6.57421875" style="0" customWidth="1"/>
    <col min="16" max="16" width="10.57421875" style="0" customWidth="1"/>
  </cols>
  <sheetData>
    <row r="1" spans="1:16" ht="21.75" customHeight="1">
      <c r="A1" s="56" t="s">
        <v>14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23.25" customHeight="1">
      <c r="A2" s="57" t="s">
        <v>13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23.25" customHeight="1">
      <c r="A3" s="32" t="s">
        <v>15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23.25" customHeight="1">
      <c r="A4" s="4"/>
      <c r="B4" s="32" t="s">
        <v>17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1.2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24.75" customHeight="1">
      <c r="A6" s="35" t="s">
        <v>0</v>
      </c>
      <c r="B6" s="46" t="s">
        <v>12</v>
      </c>
      <c r="C6" s="58" t="s">
        <v>9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0"/>
    </row>
    <row r="7" spans="1:16" ht="30.75" customHeight="1">
      <c r="A7" s="36"/>
      <c r="B7" s="47"/>
      <c r="C7" s="42" t="s">
        <v>1</v>
      </c>
      <c r="D7" s="42"/>
      <c r="E7" s="42" t="s">
        <v>2</v>
      </c>
      <c r="F7" s="42"/>
      <c r="G7" s="42" t="s">
        <v>10</v>
      </c>
      <c r="H7" s="42"/>
      <c r="I7" s="43" t="s">
        <v>3</v>
      </c>
      <c r="J7" s="44"/>
      <c r="K7" s="44"/>
      <c r="L7" s="45"/>
      <c r="M7" s="42" t="s">
        <v>5</v>
      </c>
      <c r="N7" s="42"/>
      <c r="O7" s="42" t="s">
        <v>6</v>
      </c>
      <c r="P7" s="53"/>
    </row>
    <row r="8" spans="1:16" s="1" customFormat="1" ht="15" customHeight="1">
      <c r="A8" s="36"/>
      <c r="B8" s="47"/>
      <c r="C8" s="42"/>
      <c r="D8" s="42"/>
      <c r="E8" s="42"/>
      <c r="F8" s="42"/>
      <c r="G8" s="42"/>
      <c r="H8" s="42"/>
      <c r="I8" s="49" t="s">
        <v>4</v>
      </c>
      <c r="J8" s="50"/>
      <c r="K8" s="49" t="s">
        <v>10</v>
      </c>
      <c r="L8" s="50"/>
      <c r="M8" s="42"/>
      <c r="N8" s="42"/>
      <c r="O8" s="42"/>
      <c r="P8" s="53"/>
    </row>
    <row r="9" spans="1:16" s="1" customFormat="1" ht="142.5" customHeight="1" thickBot="1">
      <c r="A9" s="37"/>
      <c r="B9" s="48"/>
      <c r="C9" s="5" t="s">
        <v>7</v>
      </c>
      <c r="D9" s="6" t="s">
        <v>8</v>
      </c>
      <c r="E9" s="5" t="s">
        <v>7</v>
      </c>
      <c r="F9" s="6" t="s">
        <v>8</v>
      </c>
      <c r="G9" s="5" t="s">
        <v>7</v>
      </c>
      <c r="H9" s="6" t="s">
        <v>8</v>
      </c>
      <c r="I9" s="51"/>
      <c r="J9" s="52"/>
      <c r="K9" s="51"/>
      <c r="L9" s="52"/>
      <c r="M9" s="5" t="s">
        <v>7</v>
      </c>
      <c r="N9" s="6" t="s">
        <v>8</v>
      </c>
      <c r="O9" s="5" t="s">
        <v>7</v>
      </c>
      <c r="P9" s="7" t="s">
        <v>8</v>
      </c>
    </row>
    <row r="10" spans="1:16" s="2" customFormat="1" ht="15.75" thickBot="1">
      <c r="A10" s="10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40">
        <v>9</v>
      </c>
      <c r="J10" s="41"/>
      <c r="K10" s="40">
        <v>10</v>
      </c>
      <c r="L10" s="41"/>
      <c r="M10" s="11">
        <v>11</v>
      </c>
      <c r="N10" s="11">
        <v>12</v>
      </c>
      <c r="O10" s="11">
        <v>13</v>
      </c>
      <c r="P10" s="12">
        <v>14</v>
      </c>
    </row>
    <row r="11" spans="1:16" ht="15.75" thickBot="1">
      <c r="A11" s="8" t="s">
        <v>11</v>
      </c>
      <c r="B11" s="9" t="s">
        <v>18</v>
      </c>
      <c r="C11" s="13">
        <v>6</v>
      </c>
      <c r="D11" s="13">
        <v>0</v>
      </c>
      <c r="E11" s="13">
        <v>14</v>
      </c>
      <c r="F11" s="13">
        <v>0</v>
      </c>
      <c r="G11" s="14">
        <v>107.4</v>
      </c>
      <c r="H11" s="13">
        <v>0</v>
      </c>
      <c r="I11" s="54">
        <v>8</v>
      </c>
      <c r="J11" s="55"/>
      <c r="K11" s="38">
        <v>57.1</v>
      </c>
      <c r="L11" s="39"/>
      <c r="M11" s="13">
        <v>3</v>
      </c>
      <c r="N11" s="13">
        <v>15.6</v>
      </c>
      <c r="O11" s="13">
        <f>M11/C11*100</f>
        <v>50</v>
      </c>
      <c r="P11" s="15">
        <f>N11/G11*100</f>
        <v>14.525139664804469</v>
      </c>
    </row>
    <row r="12" spans="1:16" ht="16.5" thickBot="1">
      <c r="A12" s="33" t="s">
        <v>16</v>
      </c>
      <c r="B12" s="34"/>
      <c r="C12" s="16">
        <v>6</v>
      </c>
      <c r="D12" s="16">
        <v>0</v>
      </c>
      <c r="E12" s="16">
        <v>14</v>
      </c>
      <c r="F12" s="16">
        <v>0</v>
      </c>
      <c r="G12" s="17">
        <v>107.4</v>
      </c>
      <c r="H12" s="16">
        <v>0</v>
      </c>
      <c r="I12" s="38">
        <v>8</v>
      </c>
      <c r="J12" s="39"/>
      <c r="K12" s="38">
        <v>57.1</v>
      </c>
      <c r="L12" s="39"/>
      <c r="M12" s="16">
        <v>3</v>
      </c>
      <c r="N12" s="16">
        <v>15.6</v>
      </c>
      <c r="O12" s="13">
        <f>M12/C12*100</f>
        <v>50</v>
      </c>
      <c r="P12" s="15">
        <f>N12/G12*100</f>
        <v>14.525139664804469</v>
      </c>
    </row>
    <row r="13" spans="1:16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2:11" ht="18.75">
      <c r="B14" s="18" t="s">
        <v>19</v>
      </c>
      <c r="C14" s="19"/>
      <c r="D14" s="19"/>
      <c r="E14" s="20"/>
      <c r="F14" s="20"/>
      <c r="G14" s="20"/>
      <c r="H14" s="20"/>
      <c r="I14" s="20"/>
      <c r="J14" s="20"/>
      <c r="K14" s="20"/>
    </row>
    <row r="15" spans="2:11" ht="18.75">
      <c r="B15" s="18" t="s">
        <v>20</v>
      </c>
      <c r="C15" s="19"/>
      <c r="D15" s="19"/>
      <c r="E15" s="20"/>
      <c r="F15" s="20"/>
      <c r="G15" s="20"/>
      <c r="H15" s="20"/>
      <c r="I15" s="20"/>
      <c r="J15" s="20"/>
      <c r="K15" s="20"/>
    </row>
    <row r="16" spans="2:11" ht="20.25">
      <c r="B16" s="18" t="s">
        <v>21</v>
      </c>
      <c r="C16" s="18"/>
      <c r="D16" s="18"/>
      <c r="E16" s="20"/>
      <c r="F16" s="21" t="s">
        <v>22</v>
      </c>
      <c r="G16" s="21"/>
      <c r="H16" s="20"/>
      <c r="I16" s="27" t="s">
        <v>23</v>
      </c>
      <c r="J16" s="27"/>
      <c r="K16" s="27"/>
    </row>
    <row r="17" spans="2:11" ht="12.75">
      <c r="B17" s="22"/>
      <c r="C17" s="29"/>
      <c r="D17" s="29"/>
      <c r="E17" s="23"/>
      <c r="F17" s="29" t="s">
        <v>24</v>
      </c>
      <c r="G17" s="29"/>
      <c r="H17" s="23"/>
      <c r="I17" s="28" t="s">
        <v>25</v>
      </c>
      <c r="J17" s="28"/>
      <c r="K17" s="28"/>
    </row>
    <row r="19" spans="2:13" ht="15.75">
      <c r="B19" s="24" t="s">
        <v>26</v>
      </c>
      <c r="C19" s="24"/>
      <c r="D19" s="24"/>
      <c r="E19" s="25"/>
      <c r="F19" s="26" t="s">
        <v>22</v>
      </c>
      <c r="G19" s="26"/>
      <c r="H19" s="25"/>
      <c r="I19" s="31" t="s">
        <v>27</v>
      </c>
      <c r="J19" s="31"/>
      <c r="K19" s="31"/>
      <c r="L19" s="31"/>
      <c r="M19" s="31"/>
    </row>
    <row r="20" spans="2:11" ht="12.75">
      <c r="B20" s="30" t="s">
        <v>28</v>
      </c>
      <c r="C20" s="30"/>
      <c r="D20" s="30"/>
      <c r="E20" s="23"/>
      <c r="F20" s="29" t="s">
        <v>24</v>
      </c>
      <c r="G20" s="29"/>
      <c r="H20" s="23"/>
      <c r="I20" s="28" t="s">
        <v>25</v>
      </c>
      <c r="J20" s="28"/>
      <c r="K20" s="28"/>
    </row>
  </sheetData>
  <sheetProtection/>
  <mergeCells count="27">
    <mergeCell ref="B4:P4"/>
    <mergeCell ref="O7:P8"/>
    <mergeCell ref="I11:J11"/>
    <mergeCell ref="I10:J10"/>
    <mergeCell ref="K8:L9"/>
    <mergeCell ref="A1:P1"/>
    <mergeCell ref="A2:P2"/>
    <mergeCell ref="C6:P6"/>
    <mergeCell ref="G7:H8"/>
    <mergeCell ref="M7:N8"/>
    <mergeCell ref="I12:J12"/>
    <mergeCell ref="K12:L12"/>
    <mergeCell ref="C7:D8"/>
    <mergeCell ref="I7:L7"/>
    <mergeCell ref="B6:B9"/>
    <mergeCell ref="I8:J9"/>
    <mergeCell ref="E7:F8"/>
    <mergeCell ref="F17:G17"/>
    <mergeCell ref="B20:D20"/>
    <mergeCell ref="F20:G20"/>
    <mergeCell ref="I19:M19"/>
    <mergeCell ref="C17:D17"/>
    <mergeCell ref="A3:P3"/>
    <mergeCell ref="A12:B12"/>
    <mergeCell ref="A6:A9"/>
    <mergeCell ref="K11:L11"/>
    <mergeCell ref="K10:L10"/>
  </mergeCells>
  <printOptions/>
  <pageMargins left="1.1811023622047245" right="0.1968503937007874" top="0.5905511811023623" bottom="0.5905511811023623" header="0.5118110236220472" footer="0.511811023622047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Вітьок</cp:lastModifiedBy>
  <cp:lastPrinted>2021-01-13T11:40:30Z</cp:lastPrinted>
  <dcterms:created xsi:type="dcterms:W3CDTF">1996-10-08T23:32:33Z</dcterms:created>
  <dcterms:modified xsi:type="dcterms:W3CDTF">2021-01-13T12:12:50Z</dcterms:modified>
  <cp:category/>
  <cp:version/>
  <cp:contentType/>
  <cp:contentStatus/>
</cp:coreProperties>
</file>